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32" windowWidth="13416" windowHeight="8256"/>
  </bookViews>
  <sheets>
    <sheet name="podpisane umowy 1.5.1a" sheetId="3" r:id="rId1"/>
  </sheets>
  <definedNames>
    <definedName name="_xlnm._FilterDatabase" localSheetId="0" hidden="1">'podpisane umowy 1.5.1a'!$A$2:$G$4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<sst xmlns="http://schemas.openxmlformats.org/spreadsheetml/2006/main" count="24" uniqueCount="24">
  <si>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</si>
  <si>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</si>
  <si>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</si>
  <si>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</si>
  <si>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</si>
  <si>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</si>
  <si>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</si>
  <si>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</si>
  <si>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</si>
  <si>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</si>
  <si>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Razem</t>
  </si>
  <si>
    <t>Umowy podpisane w styczniu 2017r. konkurs 1.5.1.A</t>
  </si>
  <si>
    <t>RPDS.01.05.01-02-0283/16</t>
  </si>
  <si>
    <t>05-01-2017</t>
  </si>
  <si>
    <t>NORD ELECTRONICS SOLUTIONS Spółka z ograniczoną odpowiedzialnością</t>
  </si>
  <si>
    <t>Innowacyjny montaż SMD oraz THT pozwalający zoptymalizować proces lutowniczy w firmie NORD Electronics Solutions.</t>
  </si>
  <si>
    <t>RPDS.01.05.01-02-0190/16</t>
  </si>
  <si>
    <t>09-01-2017</t>
  </si>
  <si>
    <t>Mateusz Wójcik</t>
  </si>
  <si>
    <t>Wdrożenie nowoczesnej technologii w Firmie Genesis Turbo Mateusz Wójcik</t>
  </si>
  <si>
    <t>RPDS.01.05.01-02-0302/16</t>
  </si>
  <si>
    <t>11-01-2017</t>
  </si>
  <si>
    <t>METLAB Andrzej Wojtas</t>
  </si>
  <si>
    <t>Wdrożenie nowego sposobu świadczenia usług obejmujących analizę stanu naprężeń mechanicznych w materiałach krystalicznych (metalach, ceramikach).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</si>
</sst>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26" borderId="0" applyNumberFormat="0" applyBorder="0" applyAlignment="0" applyProtection="0"/>
    <xf numFmtId="0" fontId="20" fillId="0" borderId="0"/>
  </cellStyleXfs>
  <cellXfs count="24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ColWidth="9" defaultRowHeight="14.4"/>
  <cols>
    <col min="1" max="1" width="4.09765625" style="7" customWidth="1"/>
    <col min="2" max="2" width="25.3984375" style="5" customWidth="1"/>
    <col min="3" max="3" width="14.69921875" style="6" customWidth="1"/>
    <col min="4" max="4" width="24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55.2" customHeight="1">
      <c r="B1" s="17" t="s">
        <v>11</v>
      </c>
      <c r="C1" s="17"/>
      <c r="D1" s="17"/>
      <c r="E1" s="17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1" customFormat="1" ht="58.5" customHeight="1">
      <c r="A3" s="12" t="s">
        <v>7</v>
      </c>
      <c r="B3" s="18" t="s">
        <v>12</v>
      </c>
      <c r="C3" s="19" t="s">
        <v>13</v>
      </c>
      <c r="D3" s="20" t="s">
        <v>14</v>
      </c>
      <c r="E3" s="20" t="s">
        <v>15</v>
      </c>
      <c r="F3" s="21">
        <v>3915878.85</v>
      </c>
      <c r="G3" s="21">
        <v>1432638.6</v>
      </c>
    </row>
    <row r="4" spans="1:8" s="11" customFormat="1" ht="60" customHeight="1">
      <c r="A4" s="12" t="s">
        <v>8</v>
      </c>
      <c r="B4" s="18" t="s">
        <v>16</v>
      </c>
      <c r="C4" s="19" t="s">
        <v>17</v>
      </c>
      <c r="D4" s="22" t="s">
        <v>18</v>
      </c>
      <c r="E4" s="22" t="s">
        <v>19</v>
      </c>
      <c r="F4" s="23">
        <v>986078.45</v>
      </c>
      <c r="G4" s="23">
        <v>360760.41</v>
      </c>
    </row>
    <row r="5" spans="1:8" s="13" customFormat="1" ht="69.900000000000006" customHeight="1">
      <c r="A5" s="12" t="s">
        <v>9</v>
      </c>
      <c r="B5" s="18" t="s">
        <v>20</v>
      </c>
      <c r="C5" s="19" t="s">
        <v>21</v>
      </c>
      <c r="D5" s="22" t="s">
        <v>22</v>
      </c>
      <c r="E5" s="22" t="s">
        <v>23</v>
      </c>
      <c r="F5" s="23">
        <v>2091857.45</v>
      </c>
      <c r="G5" s="23">
        <v>669432.6</v>
      </c>
      <c r="H5" s="14"/>
    </row>
    <row r="6" spans="1:8" ht="27.6" customHeight="1">
      <c r="E6" s="15" t="s">
        <v>10</v>
      </c>
      <c r="F6" s="16">
        <f>SUM(F3:F5)</f>
        <v>6993814.75</v>
      </c>
      <c r="G6" s="16">
        <f>SUM(G3:G5)</f>
        <v>2462831.61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2017-02-02T10:13:11Z</dcterms:modified>
</cp:coreProperties>
</file>