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B " sheetId="3" r:id="rId1"/>
  </sheets>
  <definedNames>
    <definedName name="_xlnm._FilterDatabase" localSheetId="0" hidden="1">'podpisane umowy 1.2.1.B '!$A$2:$G$3</definedName>
  </definedNames>
  <calcPr calcId="145621"/>
</workbook>
</file>

<file path=xl/calcChain.xml><?xml version="1.0" encoding="utf-8"?>
<calcChain xmlns="http://schemas.openxmlformats.org/spreadsheetml/2006/main">
  <c r="F5" i="3" l="1"/>
  <c r="G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<sst xmlns="http://schemas.openxmlformats.org/spreadsheetml/2006/main" count="19" uniqueCount="19">
  <si>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</si>
  <si>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</si>
  <si>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</si>
  <si>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</si>
  <si>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</si>
  <si>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</si>
  <si>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</si>
  <si>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</si>
  <si>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</si>
  <si>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</si>
  <si>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Umowy podpisane w listopadzie 2018 konkurs 1.2.1.B numer naboru 239/17</t>
  </si>
  <si>
    <t>RPDS.01.02.01-02-0047/17</t>
  </si>
  <si>
    <t>15-11-2018</t>
  </si>
  <si>
    <t>PROFILOGIC Spółka z ograniczoną odpowiedzialnością</t>
  </si>
  <si>
    <t>Rozwój działalności badawczo-rozwojowej PROFILOGIC sp. z o.o. poprzez zakup wyposażenia działu B+R niezbędnego do prowadzenia prac badawczo-rozwojowych nad opracowaniem prototypu innowacyjnej giętarki CNC.</t>
  </si>
  <si>
    <t>RPDS.01.02.01-02-0057/17</t>
  </si>
  <si>
    <t>29-11-2018</t>
  </si>
  <si>
    <t>Przedsiębiorstwo Handlowo-Usługowe Piotr Sopoliński</t>
  </si>
  <si>
    <t>Zakup infrastruktury B+R w firmie P.H.U. Piotr Sopoliński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</si>
</sst>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7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 applyProtection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6" sqref="F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10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1" t="s">
        <v>11</v>
      </c>
      <c r="C3" s="13" t="s">
        <v>12</v>
      </c>
      <c r="D3" s="11" t="s">
        <v>13</v>
      </c>
      <c r="E3" s="11" t="s">
        <v>14</v>
      </c>
      <c r="F3" s="12">
        <v>4218900</v>
      </c>
      <c r="G3" s="12">
        <v>1543500</v>
      </c>
    </row>
    <row r="4" spans="1:7" s="9" customFormat="1" ht="61.2" customHeight="1">
      <c r="A4" s="10" t="s">
        <v>9</v>
      </c>
      <c r="B4" s="11" t="s">
        <v>15</v>
      </c>
      <c r="C4" s="13" t="s">
        <v>16</v>
      </c>
      <c r="D4" s="11" t="s">
        <v>17</v>
      </c>
      <c r="E4" s="11" t="s">
        <v>18</v>
      </c>
      <c r="F4" s="12">
        <v>242789.7</v>
      </c>
      <c r="G4" s="12">
        <v>69086.5</v>
      </c>
    </row>
    <row r="5" spans="1:7">
      <c r="E5" s="15" t="s">
        <v>8</v>
      </c>
      <c r="F5" s="16">
        <f>SUM(F3:F4)</f>
        <v>4461689.7</v>
      </c>
      <c r="G5" s="16">
        <f>SUM(G3:G4)</f>
        <v>1612586.5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1.2.1.B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2018-12-03T08:01:14Z</dcterms:modified>
</cp:coreProperties>
</file>