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F7" i="3" l="1"/>
  <c r="G7" i="3"/>
</calcChain>
</file>

<file path=xl/sharedStrings.xml><?xml version="1.0" encoding="utf-8"?>
<sst xmlns="http://schemas.openxmlformats.org/spreadsheetml/2006/main" count="29" uniqueCount="29">
  <si>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</si>
  <si>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</si>
  <si>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</si>
  <si>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</si>
  <si>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</si>
  <si>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</si>
  <si>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</si>
  <si>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</si>
  <si>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25-02-2020</t>
  </si>
  <si>
    <t>2.</t>
  </si>
  <si>
    <t>3.</t>
  </si>
  <si>
    <t>4.</t>
  </si>
  <si>
    <t>RAZEM</t>
  </si>
  <si>
    <t>RPDS.03.03.01-02-0004/19</t>
  </si>
  <si>
    <t>13-02-2020</t>
  </si>
  <si>
    <t>Gmina Jordanów Śląski</t>
  </si>
  <si>
    <t>„Termomodernizacja budynków użyteczności publicznej wraz z wykonaniem instalacji odnawialnych źródeł energii. Komplementarne i efektywne wykorzystanie rozwiązań w oparciu o wdrożenie systemu monitorowania i zarządzania zużyciem energii” - ETAP 1-szy</t>
  </si>
  <si>
    <t>RPDS.03.03.01-02-0002/19</t>
  </si>
  <si>
    <t>14-02-2020</t>
  </si>
  <si>
    <t>Gmina Wińsko</t>
  </si>
  <si>
    <t xml:space="preserve">Budowa sali gimnastycznej w Orzeszkowie – budynek demonstracyjny o podwyższonych parametrach energetycznych </t>
  </si>
  <si>
    <t>RPDS.03.03.01-02-0009/19</t>
  </si>
  <si>
    <t>Gmina Milicz</t>
  </si>
  <si>
    <t xml:space="preserve">ROZBUDOWA BUDYNKU OŚRODKA KULTURY O ŁĄCZNIK I SALĘ KINOWO-WIDOWISKOWĄ Z ZAPLECZEM ORAZ ZAGOSPODAROWANIEM TERENU JAKO PRZYKŁAD PUBLICZNEJ INWESTYCJI W ZAKRESIE BUDOWNICTWA O ZNACZNIE PODWYŻSZONYCH PARAMETRACH CHARAKTERYSTYKI ENERGETYCZNEJ
</t>
  </si>
  <si>
    <t>RPDS.03.03.01-02-0005/19</t>
  </si>
  <si>
    <t>26-02-2020</t>
  </si>
  <si>
    <t>Gmina Malczyce</t>
  </si>
  <si>
    <t>„Budowa demonstracyjnych świetlic wiejskich w miejscowościach Mazurowice i Rusko”</t>
  </si>
  <si>
    <t>Umowy podpisane w lutym 2020 konkurs 3.3.1 C numer naboru 330/18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</si>
</sst>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43" fontId="21" fillId="0" borderId="0" applyFont="0" applyFill="0" applyBorder="0" applyAlignment="0" applyProtection="0"/>
  </cellStyleXfs>
  <cellXfs count="20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43" fontId="26" fillId="0" borderId="1" xfId="51" applyFont="1" applyBorder="1" applyAlignment="1">
      <alignment vertical="center"/>
    </xf>
    <xf numFmtId="0" fontId="26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9" t="s">
        <v>28</v>
      </c>
      <c r="C1" s="19"/>
      <c r="D1" s="19"/>
      <c r="E1" s="19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2" t="s">
        <v>13</v>
      </c>
      <c r="C3" s="12" t="s">
        <v>14</v>
      </c>
      <c r="D3" s="12" t="s">
        <v>15</v>
      </c>
      <c r="E3" s="12" t="s">
        <v>16</v>
      </c>
      <c r="F3" s="15">
        <v>5161000.3600000003</v>
      </c>
      <c r="G3" s="15">
        <v>4337562.96</v>
      </c>
    </row>
    <row r="4" spans="1:7" ht="27.6">
      <c r="A4" s="10" t="s">
        <v>9</v>
      </c>
      <c r="B4" s="12" t="s">
        <v>17</v>
      </c>
      <c r="C4" s="12" t="s">
        <v>18</v>
      </c>
      <c r="D4" s="12" t="s">
        <v>19</v>
      </c>
      <c r="E4" s="16" t="s">
        <v>20</v>
      </c>
      <c r="F4" s="15">
        <v>6521290.1699999999</v>
      </c>
      <c r="G4" s="15">
        <v>5164308.1500000004</v>
      </c>
    </row>
    <row r="5" spans="1:7" ht="92.4">
      <c r="A5" s="10" t="s">
        <v>10</v>
      </c>
      <c r="B5" s="12" t="s">
        <v>21</v>
      </c>
      <c r="C5" s="12" t="s">
        <v>8</v>
      </c>
      <c r="D5" s="12" t="s">
        <v>22</v>
      </c>
      <c r="E5" s="18" t="s">
        <v>23</v>
      </c>
      <c r="F5" s="15">
        <v>6709943.6500000004</v>
      </c>
      <c r="G5" s="15">
        <v>5248838.3899999997</v>
      </c>
    </row>
    <row r="6" spans="1:7" ht="28.8">
      <c r="A6" s="10" t="s">
        <v>11</v>
      </c>
      <c r="B6" s="12" t="s">
        <v>24</v>
      </c>
      <c r="C6" s="12" t="s">
        <v>25</v>
      </c>
      <c r="D6" s="12" t="s">
        <v>26</v>
      </c>
      <c r="E6" s="17" t="s">
        <v>27</v>
      </c>
      <c r="F6" s="15">
        <v>2744554.14</v>
      </c>
      <c r="G6" s="15">
        <v>2332871.0099999998</v>
      </c>
    </row>
    <row r="7" spans="1:7" ht="33" customHeight="1">
      <c r="E7" s="13" t="s">
        <v>12</v>
      </c>
      <c r="F7" s="11">
        <f>SUM(F3:F6)</f>
        <v>21136788.32</v>
      </c>
      <c r="G7" s="14">
        <f>SUM(G3:G6)</f>
        <v>17083580.509999998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2020-03-02T09:46:38Z</dcterms:modified>
</cp:coreProperties>
</file>