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2.B " sheetId="3" r:id="rId1"/>
  </sheets>
  <definedNames>
    <definedName name="_xlnm._FilterDatabase" localSheetId="0" hidden="1">'podpisane umowy 1.2.2.B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<sst xmlns="http://schemas.openxmlformats.org/spreadsheetml/2006/main" count="19" uniqueCount="19">
  <si>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</si>
  <si>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</si>
  <si>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</si>
  <si>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</si>
  <si>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</si>
  <si>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</si>
  <si>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</si>
  <si>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</si>
  <si>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</si>
  <si>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RAZEM:</t>
  </si>
  <si>
    <t>Umowy podpisane w maju 2018 konkurs 1.2.1.B numer naboru 239/17</t>
  </si>
  <si>
    <t>RPDS.01.02.01-02-0062/17</t>
  </si>
  <si>
    <t>08-05-2018</t>
  </si>
  <si>
    <t>KGHM CUPRUM SPÓŁKA Z OGRANICZONĄ ODPOWIEDZIALNOŚCIĄ - CENTRUM BADAWCZO- ROZWOJOWE</t>
  </si>
  <si>
    <t>„Zwiększenie aktywności badawczo-rozwojowej przedsiębiorstwa poprzez rozwój zaplecza badawczo-rozwojowego celem opracowywania innowacji”</t>
  </si>
  <si>
    <t>RPDS.01.02.01-02-0058/17</t>
  </si>
  <si>
    <t>25-05-2018</t>
  </si>
  <si>
    <t xml:space="preserve">BROWAR PROST SPÓŁKA JAWNA PACHURA RYSZARD I PACHURA BOŻENA </t>
  </si>
  <si>
    <t>„Utworzenie działu B+R w firmie Browar Prost Sp.J. Pachura Ryszard i Pachura Bożena poprzez zakup infrastruktury badawczo-rozwojowej”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</si>
</sst>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21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6" sqref="G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6" t="s">
        <v>10</v>
      </c>
      <c r="C1" s="16"/>
      <c r="D1" s="16"/>
      <c r="E1" s="1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11</v>
      </c>
      <c r="C3" s="17" t="s">
        <v>12</v>
      </c>
      <c r="D3" s="15" t="s">
        <v>13</v>
      </c>
      <c r="E3" s="15" t="s">
        <v>14</v>
      </c>
      <c r="F3" s="18">
        <v>1908012.89</v>
      </c>
      <c r="G3" s="18">
        <v>387807.5</v>
      </c>
    </row>
    <row r="4" spans="1:7" s="9" customFormat="1" ht="61.2" customHeight="1">
      <c r="A4" s="10" t="s">
        <v>8</v>
      </c>
      <c r="B4" s="14" t="s">
        <v>15</v>
      </c>
      <c r="C4" s="17" t="s">
        <v>16</v>
      </c>
      <c r="D4" s="19" t="s">
        <v>17</v>
      </c>
      <c r="E4" s="19" t="s">
        <v>18</v>
      </c>
      <c r="F4" s="20">
        <v>338619</v>
      </c>
      <c r="G4" s="20">
        <v>123885</v>
      </c>
    </row>
    <row r="5" spans="1:7">
      <c r="E5" s="11" t="s">
        <v>9</v>
      </c>
      <c r="F5" s="12">
        <f>SUM(F3:F4)</f>
        <v>2246631.8899999997</v>
      </c>
      <c r="G5" s="13">
        <f>SUM(G3:G4)</f>
        <v>511692.5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1.2.2.B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2018-06-04T12:04:48Z</dcterms:modified>
</cp:coreProperties>
</file>